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095" windowWidth="15900" windowHeight="9915" activeTab="0"/>
  </bookViews>
  <sheets>
    <sheet name="Pluto_Combined" sheetId="1" r:id="rId1"/>
  </sheets>
  <definedNames/>
  <calcPr fullCalcOnLoad="1"/>
</workbook>
</file>

<file path=xl/sharedStrings.xml><?xml version="1.0" encoding="utf-8"?>
<sst xmlns="http://schemas.openxmlformats.org/spreadsheetml/2006/main" count="163" uniqueCount="156">
  <si>
    <t>Tangra v1.0.0.286</t>
  </si>
  <si>
    <t>Measurments of 3 objects; Bins of 64 frames; Binned Measurement = SignalOnly</t>
  </si>
  <si>
    <t>F:\Observation Data\Pluto\REC_002.AVI</t>
  </si>
  <si>
    <t>Asteroidal Video (AVI.VIDS.DIVX(XVID))</t>
  </si>
  <si>
    <t>Reversed Gamma</t>
  </si>
  <si>
    <t xml:space="preserve"> Colour</t>
  </si>
  <si>
    <t xml:space="preserve"> Measured Band</t>
  </si>
  <si>
    <t xml:space="preserve"> Integration</t>
  </si>
  <si>
    <t xml:space="preserve"> Digital Filter</t>
  </si>
  <si>
    <t xml:space="preserve"> Signal Method</t>
  </si>
  <si>
    <t xml:space="preserve"> Background Method</t>
  </si>
  <si>
    <t xml:space="preserve"> PSF Fitting</t>
  </si>
  <si>
    <t>no</t>
  </si>
  <si>
    <t>Red</t>
  </si>
  <si>
    <t>NoFilter</t>
  </si>
  <si>
    <t>PsfPhotometryNumerical</t>
  </si>
  <si>
    <t>PSFBackground</t>
  </si>
  <si>
    <t>DirectNonLinearFit</t>
  </si>
  <si>
    <t>Object</t>
  </si>
  <si>
    <t xml:space="preserve"> Type</t>
  </si>
  <si>
    <t xml:space="preserve"> Aperture</t>
  </si>
  <si>
    <t xml:space="preserve"> Tolerance</t>
  </si>
  <si>
    <t xml:space="preserve"> FWHM</t>
  </si>
  <si>
    <t xml:space="preserve"> Measured</t>
  </si>
  <si>
    <t xml:space="preserve"> StartingX</t>
  </si>
  <si>
    <t xml:space="preserve"> StartingY</t>
  </si>
  <si>
    <t xml:space="preserve"> Fixed</t>
  </si>
  <si>
    <t>OccultedStar</t>
  </si>
  <si>
    <t>yes</t>
  </si>
  <si>
    <t>GuidingStar</t>
  </si>
  <si>
    <t>BinNo</t>
  </si>
  <si>
    <t xml:space="preserve"> Time (UT)</t>
  </si>
  <si>
    <t xml:space="preserve"> Binned Measurment (1)</t>
  </si>
  <si>
    <t xml:space="preserve"> Binned Measurment (2)</t>
  </si>
  <si>
    <t xml:space="preserve"> Binned Measurment (3)</t>
  </si>
  <si>
    <t xml:space="preserve"> 15:34:05</t>
  </si>
  <si>
    <t xml:space="preserve"> 15:34:08</t>
  </si>
  <si>
    <t xml:space="preserve"> 15:34:10</t>
  </si>
  <si>
    <t xml:space="preserve"> 15:34:13</t>
  </si>
  <si>
    <t xml:space="preserve"> 15:34:15</t>
  </si>
  <si>
    <t xml:space="preserve"> 15:34:18</t>
  </si>
  <si>
    <t xml:space="preserve"> 15:34:20</t>
  </si>
  <si>
    <t xml:space="preserve"> 15:34:23</t>
  </si>
  <si>
    <t xml:space="preserve"> 15:34:25</t>
  </si>
  <si>
    <t xml:space="preserve"> 15:34:28</t>
  </si>
  <si>
    <t xml:space="preserve"> 15:34:31</t>
  </si>
  <si>
    <t xml:space="preserve"> 15:34:33</t>
  </si>
  <si>
    <t xml:space="preserve"> 15:34:36</t>
  </si>
  <si>
    <t xml:space="preserve"> 15:34:38</t>
  </si>
  <si>
    <t xml:space="preserve"> 15:34:41</t>
  </si>
  <si>
    <t xml:space="preserve"> 15:34:43</t>
  </si>
  <si>
    <t xml:space="preserve"> 15:34:46</t>
  </si>
  <si>
    <t xml:space="preserve"> 15:34:49</t>
  </si>
  <si>
    <t xml:space="preserve"> 15:34:51</t>
  </si>
  <si>
    <t xml:space="preserve"> 15:34:54</t>
  </si>
  <si>
    <t xml:space="preserve"> 15:34:56</t>
  </si>
  <si>
    <t xml:space="preserve"> 15:34:59</t>
  </si>
  <si>
    <t xml:space="preserve"> 15:35:02</t>
  </si>
  <si>
    <t xml:space="preserve"> 15:35:04</t>
  </si>
  <si>
    <t xml:space="preserve"> 15:35:07</t>
  </si>
  <si>
    <t xml:space="preserve"> 15:35:09</t>
  </si>
  <si>
    <t xml:space="preserve"> 15:35:12</t>
  </si>
  <si>
    <t xml:space="preserve"> 15:35:14</t>
  </si>
  <si>
    <t xml:space="preserve"> 15:35:17</t>
  </si>
  <si>
    <t xml:space="preserve"> 15:35:20</t>
  </si>
  <si>
    <t xml:space="preserve"> 15:35:22</t>
  </si>
  <si>
    <t xml:space="preserve"> 15:35:25</t>
  </si>
  <si>
    <t xml:space="preserve"> 15:35:27</t>
  </si>
  <si>
    <t xml:space="preserve"> 15:35:30</t>
  </si>
  <si>
    <t xml:space="preserve"> 15:35:33</t>
  </si>
  <si>
    <t xml:space="preserve"> 15:35:36</t>
  </si>
  <si>
    <t xml:space="preserve"> 15:35:38</t>
  </si>
  <si>
    <t xml:space="preserve"> 15:35:41</t>
  </si>
  <si>
    <t xml:space="preserve"> 15:35:43</t>
  </si>
  <si>
    <t xml:space="preserve"> 15:35:46</t>
  </si>
  <si>
    <t xml:space="preserve"> 15:35:49</t>
  </si>
  <si>
    <t xml:space="preserve"> 15:35:51</t>
  </si>
  <si>
    <t xml:space="preserve"> 15:35:54</t>
  </si>
  <si>
    <t xml:space="preserve"> 15:35:56</t>
  </si>
  <si>
    <t xml:space="preserve"> 15:35:59</t>
  </si>
  <si>
    <t xml:space="preserve"> 15:36:01</t>
  </si>
  <si>
    <t xml:space="preserve"> 15:36:04</t>
  </si>
  <si>
    <t xml:space="preserve"> 15:36:06</t>
  </si>
  <si>
    <t xml:space="preserve"> 15:36:09</t>
  </si>
  <si>
    <t xml:space="preserve"> 15:36:12</t>
  </si>
  <si>
    <t xml:space="preserve"> 15:36:14</t>
  </si>
  <si>
    <t xml:space="preserve"> 15:36:17</t>
  </si>
  <si>
    <t xml:space="preserve"> 15:36:22</t>
  </si>
  <si>
    <t xml:space="preserve"> 15:36:25</t>
  </si>
  <si>
    <t xml:space="preserve"> 15:36:27</t>
  </si>
  <si>
    <t xml:space="preserve"> 15:36:30</t>
  </si>
  <si>
    <t xml:space="preserve"> 15:36:32</t>
  </si>
  <si>
    <t xml:space="preserve"> 15:36:35</t>
  </si>
  <si>
    <t xml:space="preserve"> 15:36:38</t>
  </si>
  <si>
    <t xml:space="preserve"> 15:36:40</t>
  </si>
  <si>
    <t xml:space="preserve"> 15:36:43</t>
  </si>
  <si>
    <t xml:space="preserve"> 15:36:45</t>
  </si>
  <si>
    <t xml:space="preserve"> 15:36:48</t>
  </si>
  <si>
    <t xml:space="preserve"> 15:36:50</t>
  </si>
  <si>
    <t xml:space="preserve"> 15:36:53</t>
  </si>
  <si>
    <t xml:space="preserve"> 15:36:55</t>
  </si>
  <si>
    <t xml:space="preserve"> 15:37:30</t>
  </si>
  <si>
    <t xml:space="preserve"> 15:37:33</t>
  </si>
  <si>
    <t xml:space="preserve"> 15:37:35</t>
  </si>
  <si>
    <t xml:space="preserve"> 15:37:38</t>
  </si>
  <si>
    <t xml:space="preserve"> 15:37:41</t>
  </si>
  <si>
    <t xml:space="preserve"> 15:37:43</t>
  </si>
  <si>
    <t xml:space="preserve"> 15:37:46</t>
  </si>
  <si>
    <t xml:space="preserve"> 15:37:48</t>
  </si>
  <si>
    <t xml:space="preserve"> 15:37:51</t>
  </si>
  <si>
    <t xml:space="preserve"> 15:37:53</t>
  </si>
  <si>
    <t xml:space="preserve"> 15:37:56</t>
  </si>
  <si>
    <t xml:space="preserve"> 15:37:58</t>
  </si>
  <si>
    <t xml:space="preserve"> 15:38:01</t>
  </si>
  <si>
    <t xml:space="preserve"> 15:38:04</t>
  </si>
  <si>
    <t xml:space="preserve"> 15:38:06</t>
  </si>
  <si>
    <t xml:space="preserve"> 15:38:09</t>
  </si>
  <si>
    <t xml:space="preserve"> 15:38:11</t>
  </si>
  <si>
    <t xml:space="preserve"> 15:38:14</t>
  </si>
  <si>
    <t xml:space="preserve"> 15:38:16</t>
  </si>
  <si>
    <t xml:space="preserve"> 15:38:19</t>
  </si>
  <si>
    <t xml:space="preserve"> 15:38:23</t>
  </si>
  <si>
    <t xml:space="preserve"> 15:38:26</t>
  </si>
  <si>
    <t xml:space="preserve"> 15:38:28</t>
  </si>
  <si>
    <t xml:space="preserve"> 15:38:31</t>
  </si>
  <si>
    <t xml:space="preserve"> 15:38:34</t>
  </si>
  <si>
    <t xml:space="preserve"> 15:38:36</t>
  </si>
  <si>
    <t xml:space="preserve"> 15:38:39</t>
  </si>
  <si>
    <t xml:space="preserve"> 15:38:41</t>
  </si>
  <si>
    <t xml:space="preserve"> 15:38:44</t>
  </si>
  <si>
    <t xml:space="preserve"> 15:38:46</t>
  </si>
  <si>
    <t xml:space="preserve"> 15:38:49</t>
  </si>
  <si>
    <t xml:space="preserve"> 15:38:51</t>
  </si>
  <si>
    <t xml:space="preserve"> 15:38:54</t>
  </si>
  <si>
    <t xml:space="preserve"> 15:38:59</t>
  </si>
  <si>
    <t xml:space="preserve"> 15:39:02</t>
  </si>
  <si>
    <t xml:space="preserve"> 15:39:06</t>
  </si>
  <si>
    <t xml:space="preserve"> 15:39:09</t>
  </si>
  <si>
    <t xml:space="preserve"> 15:39:11</t>
  </si>
  <si>
    <t xml:space="preserve"> 15:39:14</t>
  </si>
  <si>
    <t xml:space="preserve"> 15:39:16</t>
  </si>
  <si>
    <t xml:space="preserve"> 15:39:19</t>
  </si>
  <si>
    <t xml:space="preserve"> 15:39:21</t>
  </si>
  <si>
    <t xml:space="preserve"> 15:39:24</t>
  </si>
  <si>
    <t xml:space="preserve"> 15:39:26</t>
  </si>
  <si>
    <t xml:space="preserve"> 15:39:29</t>
  </si>
  <si>
    <t xml:space="preserve"> 15:39:32</t>
  </si>
  <si>
    <t xml:space="preserve"> 15:39:34</t>
  </si>
  <si>
    <t xml:space="preserve"> 15:39:37</t>
  </si>
  <si>
    <t xml:space="preserve"> 15:39:39</t>
  </si>
  <si>
    <t xml:space="preserve"> 15:39:42</t>
  </si>
  <si>
    <t xml:space="preserve"> 15:39:44</t>
  </si>
  <si>
    <t xml:space="preserve"> 15:39:47</t>
  </si>
  <si>
    <t xml:space="preserve"> 15:39:50</t>
  </si>
  <si>
    <t xml:space="preserve"> 15:39:52</t>
  </si>
  <si>
    <t>Normalized Data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</si>
</sst>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h:mm:ss\ AM/PM"/>
    <numFmt numFmtId="165" formatCode="h:mm:ss;@"/>
    <numFmt numFmtId="166" formatCode="hh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-0.0045"/>
          <c:w val="0.86675"/>
          <c:h val="0.98575"/>
        </c:manualLayout>
      </c:layout>
      <c:scatterChart>
        <c:scatterStyle val="lineMarker"/>
        <c:varyColors val="0"/>
        <c:ser>
          <c:idx val="0"/>
          <c:order val="0"/>
          <c:tx>
            <c:v>Pluto + Target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Pluto_Combined!$C$17:$C$136</c:f>
              <c:strCache/>
            </c:strRef>
          </c:xVal>
          <c:yVal>
            <c:numRef>
              <c:f>Pluto_Combined!$D$17:$D$136</c:f>
              <c:numCache/>
            </c:numRef>
          </c:yVal>
          <c:smooth val="0"/>
        </c:ser>
        <c:ser>
          <c:idx val="1"/>
          <c:order val="1"/>
          <c:tx>
            <c:v>Comparison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Pluto_Combined!$C$17:$C$136</c:f>
              <c:strCache/>
            </c:strRef>
          </c:xVal>
          <c:yVal>
            <c:numRef>
              <c:f>Pluto_Combined!$E$17:$E$136</c:f>
              <c:numCache/>
            </c:numRef>
          </c:yVal>
          <c:smooth val="0"/>
        </c:ser>
        <c:ser>
          <c:idx val="2"/>
          <c:order val="2"/>
          <c:tx>
            <c:v>Comparison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Pluto_Combined!$C$17:$C$136</c:f>
              <c:strCache/>
            </c:strRef>
          </c:xVal>
          <c:yVal>
            <c:numRef>
              <c:f>Pluto_Combined!$F$17:$F$136</c:f>
              <c:numCache/>
            </c:numRef>
          </c:yVal>
          <c:smooth val="0"/>
        </c:ser>
        <c:axId val="49578341"/>
        <c:axId val="43551886"/>
      </c:scatterChart>
      <c:valAx>
        <c:axId val="49578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51886"/>
        <c:crosses val="autoZero"/>
        <c:crossBetween val="midCat"/>
        <c:dispUnits/>
      </c:valAx>
      <c:valAx>
        <c:axId val="43551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83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5"/>
          <c:y val="0.43"/>
          <c:w val="0.10525"/>
          <c:h val="0.1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Pluto + Target - Normalized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9625"/>
          <c:w val="0.97175"/>
          <c:h val="0.883"/>
        </c:manualLayout>
      </c:layout>
      <c:scatterChart>
        <c:scatterStyle val="lineMarker"/>
        <c:varyColors val="0"/>
        <c:ser>
          <c:idx val="0"/>
          <c:order val="0"/>
          <c:tx>
            <c:v>Pluto + Target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Pluto_Combined!$C$17:$C$136</c:f>
              <c:strCache/>
            </c:strRef>
          </c:xVal>
          <c:yVal>
            <c:numRef>
              <c:f>Pluto_Combined!$H$17:$H$136</c:f>
              <c:numCache/>
            </c:numRef>
          </c:yVal>
          <c:smooth val="0"/>
        </c:ser>
        <c:axId val="56422655"/>
        <c:axId val="38041848"/>
      </c:scatterChart>
      <c:valAx>
        <c:axId val="5642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41848"/>
        <c:crosses val="autoZero"/>
        <c:crossBetween val="midCat"/>
        <c:dispUnits/>
      </c:valAx>
      <c:valAx>
        <c:axId val="3804184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226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17</xdr:row>
      <xdr:rowOff>152400</xdr:rowOff>
    </xdr:from>
    <xdr:to>
      <xdr:col>15</xdr:col>
      <xdr:colOff>295275</xdr:colOff>
      <xdr:row>45</xdr:row>
      <xdr:rowOff>0</xdr:rowOff>
    </xdr:to>
    <xdr:graphicFrame>
      <xdr:nvGraphicFramePr>
        <xdr:cNvPr id="1" name="Chart 4"/>
        <xdr:cNvGraphicFramePr/>
      </xdr:nvGraphicFramePr>
      <xdr:xfrm>
        <a:off x="600075" y="3390900"/>
        <a:ext cx="90392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45</xdr:row>
      <xdr:rowOff>104775</xdr:rowOff>
    </xdr:from>
    <xdr:to>
      <xdr:col>11</xdr:col>
      <xdr:colOff>85725</xdr:colOff>
      <xdr:row>66</xdr:row>
      <xdr:rowOff>142875</xdr:rowOff>
    </xdr:to>
    <xdr:graphicFrame>
      <xdr:nvGraphicFramePr>
        <xdr:cNvPr id="2" name="Chart 5"/>
        <xdr:cNvGraphicFramePr/>
      </xdr:nvGraphicFramePr>
      <xdr:xfrm>
        <a:off x="685800" y="8677275"/>
        <a:ext cx="63055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3" max="3" width="12.14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7" spans="1:9" ht="15">
      <c r="A7" t="s">
        <v>4</v>
      </c>
      <c r="B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</row>
    <row r="8" spans="1:9" ht="15">
      <c r="A8">
        <v>1</v>
      </c>
      <c r="B8" t="s">
        <v>12</v>
      </c>
      <c r="D8" t="s">
        <v>13</v>
      </c>
      <c r="E8" t="s">
        <v>12</v>
      </c>
      <c r="F8" t="s">
        <v>14</v>
      </c>
      <c r="G8" t="s">
        <v>15</v>
      </c>
      <c r="H8" t="s">
        <v>16</v>
      </c>
      <c r="I8" t="s">
        <v>17</v>
      </c>
    </row>
    <row r="10" spans="1:10" ht="15">
      <c r="A10" t="s">
        <v>18</v>
      </c>
      <c r="B10" t="s">
        <v>19</v>
      </c>
      <c r="D10" t="s">
        <v>20</v>
      </c>
      <c r="E10" t="s">
        <v>21</v>
      </c>
      <c r="F10" t="s">
        <v>22</v>
      </c>
      <c r="G10" t="s">
        <v>23</v>
      </c>
      <c r="H10" t="s">
        <v>24</v>
      </c>
      <c r="I10" t="s">
        <v>25</v>
      </c>
      <c r="J10" t="s">
        <v>26</v>
      </c>
    </row>
    <row r="11" spans="1:10" ht="15">
      <c r="A11">
        <v>1</v>
      </c>
      <c r="B11" t="s">
        <v>27</v>
      </c>
      <c r="D11">
        <v>3.67</v>
      </c>
      <c r="E11">
        <v>2</v>
      </c>
      <c r="F11">
        <v>2.99</v>
      </c>
      <c r="G11" t="s">
        <v>28</v>
      </c>
      <c r="H11">
        <v>536.7</v>
      </c>
      <c r="I11">
        <v>233.8</v>
      </c>
      <c r="J11" t="s">
        <v>12</v>
      </c>
    </row>
    <row r="12" spans="1:10" ht="15">
      <c r="A12">
        <v>2</v>
      </c>
      <c r="B12" t="s">
        <v>29</v>
      </c>
      <c r="D12">
        <v>4.05</v>
      </c>
      <c r="F12">
        <v>3.1</v>
      </c>
      <c r="G12" t="s">
        <v>28</v>
      </c>
      <c r="H12">
        <v>338.1</v>
      </c>
      <c r="I12">
        <v>319.1</v>
      </c>
      <c r="J12" t="s">
        <v>12</v>
      </c>
    </row>
    <row r="13" spans="1:10" ht="15">
      <c r="A13">
        <v>3</v>
      </c>
      <c r="B13" t="s">
        <v>29</v>
      </c>
      <c r="D13">
        <v>4.51</v>
      </c>
      <c r="F13">
        <v>3.4</v>
      </c>
      <c r="G13" t="s">
        <v>28</v>
      </c>
      <c r="H13">
        <v>383</v>
      </c>
      <c r="I13">
        <v>325.8</v>
      </c>
      <c r="J13" t="s">
        <v>12</v>
      </c>
    </row>
    <row r="16" spans="1:8" ht="15">
      <c r="A16" t="s">
        <v>30</v>
      </c>
      <c r="B16" t="s">
        <v>31</v>
      </c>
      <c r="D16" t="s">
        <v>32</v>
      </c>
      <c r="E16" t="s">
        <v>33</v>
      </c>
      <c r="F16" t="s">
        <v>34</v>
      </c>
      <c r="H16" t="s">
        <v>155</v>
      </c>
    </row>
    <row r="17" spans="1:10" ht="15">
      <c r="A17">
        <v>1</v>
      </c>
      <c r="B17" s="1" t="s">
        <v>35</v>
      </c>
      <c r="C17" s="2">
        <f>TIMEVALUE(B17)</f>
        <v>0.6486689814814816</v>
      </c>
      <c r="D17">
        <v>3038.61904761905</v>
      </c>
      <c r="E17">
        <v>4284.50793650794</v>
      </c>
      <c r="F17">
        <v>7349.95238095238</v>
      </c>
      <c r="H17">
        <f>D17/E17</f>
        <v>0.7092107408011143</v>
      </c>
      <c r="J17" s="1"/>
    </row>
    <row r="18" spans="1:10" ht="15">
      <c r="A18">
        <v>2</v>
      </c>
      <c r="B18" s="1" t="s">
        <v>36</v>
      </c>
      <c r="C18" s="2">
        <f aca="true" t="shared" si="0" ref="C18:C81">TIMEVALUE(B18)</f>
        <v>0.6487037037037037</v>
      </c>
      <c r="D18">
        <v>3011.515625</v>
      </c>
      <c r="E18">
        <v>4311.390625</v>
      </c>
      <c r="F18">
        <v>7474.515625</v>
      </c>
      <c r="H18">
        <f aca="true" t="shared" si="1" ref="H18:H81">D18/E18</f>
        <v>0.6985021509156341</v>
      </c>
      <c r="J18" s="1"/>
    </row>
    <row r="19" spans="1:10" ht="15">
      <c r="A19">
        <v>3</v>
      </c>
      <c r="B19" s="1" t="s">
        <v>37</v>
      </c>
      <c r="C19" s="2">
        <f t="shared" si="0"/>
        <v>0.6487268518518519</v>
      </c>
      <c r="D19">
        <v>2963.671875</v>
      </c>
      <c r="E19">
        <v>4291.6875</v>
      </c>
      <c r="F19">
        <v>7520.046875</v>
      </c>
      <c r="H19">
        <f t="shared" si="1"/>
        <v>0.69056096815064</v>
      </c>
      <c r="J19" s="1"/>
    </row>
    <row r="20" spans="1:10" ht="15">
      <c r="A20">
        <v>4</v>
      </c>
      <c r="B20" s="1" t="s">
        <v>38</v>
      </c>
      <c r="C20" s="2">
        <f t="shared" si="0"/>
        <v>0.6487615740740741</v>
      </c>
      <c r="D20">
        <v>3081.234375</v>
      </c>
      <c r="E20">
        <v>4296.703125</v>
      </c>
      <c r="F20">
        <v>7471.75</v>
      </c>
      <c r="H20">
        <f t="shared" si="1"/>
        <v>0.7171159573655673</v>
      </c>
      <c r="J20" s="1"/>
    </row>
    <row r="21" spans="1:10" ht="15">
      <c r="A21">
        <v>5</v>
      </c>
      <c r="B21" s="1" t="s">
        <v>39</v>
      </c>
      <c r="C21" s="2">
        <f t="shared" si="0"/>
        <v>0.6487847222222222</v>
      </c>
      <c r="D21">
        <v>3089.921875</v>
      </c>
      <c r="E21">
        <v>4450.140625</v>
      </c>
      <c r="F21">
        <v>7534.90625</v>
      </c>
      <c r="H21">
        <f t="shared" si="1"/>
        <v>0.6943425242882072</v>
      </c>
      <c r="J21" s="1"/>
    </row>
    <row r="22" spans="1:10" ht="15">
      <c r="A22">
        <v>6</v>
      </c>
      <c r="B22" s="1" t="s">
        <v>40</v>
      </c>
      <c r="C22" s="2">
        <f t="shared" si="0"/>
        <v>0.6488194444444445</v>
      </c>
      <c r="D22">
        <v>3032.3125</v>
      </c>
      <c r="E22">
        <v>4541.671875</v>
      </c>
      <c r="F22">
        <v>7564.78125</v>
      </c>
      <c r="H22">
        <f t="shared" si="1"/>
        <v>0.6676643719445275</v>
      </c>
      <c r="J22" s="1"/>
    </row>
    <row r="23" spans="1:10" ht="15">
      <c r="A23">
        <v>7</v>
      </c>
      <c r="B23" s="1" t="s">
        <v>41</v>
      </c>
      <c r="C23" s="2">
        <f t="shared" si="0"/>
        <v>0.6488425925925926</v>
      </c>
      <c r="D23">
        <v>2970.953125</v>
      </c>
      <c r="E23">
        <v>4480.625</v>
      </c>
      <c r="F23">
        <v>7433.9375</v>
      </c>
      <c r="H23">
        <f t="shared" si="1"/>
        <v>0.6630666759659646</v>
      </c>
      <c r="J23" s="1"/>
    </row>
    <row r="24" spans="1:10" ht="15">
      <c r="A24">
        <v>8</v>
      </c>
      <c r="B24" s="1" t="s">
        <v>42</v>
      </c>
      <c r="C24" s="2">
        <f t="shared" si="0"/>
        <v>0.6488773148148148</v>
      </c>
      <c r="D24">
        <v>2979.640625</v>
      </c>
      <c r="E24">
        <v>4349.765625</v>
      </c>
      <c r="F24">
        <v>7478.953125</v>
      </c>
      <c r="H24">
        <f t="shared" si="1"/>
        <v>0.6850117642832767</v>
      </c>
      <c r="J24" s="1"/>
    </row>
    <row r="25" spans="1:10" ht="15">
      <c r="A25">
        <v>9</v>
      </c>
      <c r="B25" s="1" t="s">
        <v>43</v>
      </c>
      <c r="C25" s="2">
        <f t="shared" si="0"/>
        <v>0.648900462962963</v>
      </c>
      <c r="D25">
        <v>3045.78125</v>
      </c>
      <c r="E25">
        <v>4335.390625</v>
      </c>
      <c r="F25">
        <v>7616.46875</v>
      </c>
      <c r="H25">
        <f t="shared" si="1"/>
        <v>0.7025390589804119</v>
      </c>
      <c r="J25" s="1"/>
    </row>
    <row r="26" spans="1:10" ht="15">
      <c r="A26">
        <v>10</v>
      </c>
      <c r="B26" s="1" t="s">
        <v>44</v>
      </c>
      <c r="C26" s="2">
        <f t="shared" si="0"/>
        <v>0.6489351851851851</v>
      </c>
      <c r="D26">
        <v>3061.265625</v>
      </c>
      <c r="E26">
        <v>4384.859375</v>
      </c>
      <c r="F26">
        <v>7779.640625</v>
      </c>
      <c r="H26">
        <f t="shared" si="1"/>
        <v>0.6981445385577502</v>
      </c>
      <c r="J26" s="1"/>
    </row>
    <row r="27" spans="1:10" ht="15">
      <c r="A27">
        <v>11</v>
      </c>
      <c r="B27" s="1" t="s">
        <v>45</v>
      </c>
      <c r="C27" s="2">
        <f t="shared" si="0"/>
        <v>0.6489699074074075</v>
      </c>
      <c r="D27">
        <v>2947.5625</v>
      </c>
      <c r="E27">
        <v>4369.671875</v>
      </c>
      <c r="F27">
        <v>7493.515625</v>
      </c>
      <c r="H27">
        <f t="shared" si="1"/>
        <v>0.6745500770581315</v>
      </c>
      <c r="J27" s="1"/>
    </row>
    <row r="28" spans="1:10" ht="15">
      <c r="A28">
        <v>12</v>
      </c>
      <c r="B28" s="1" t="s">
        <v>46</v>
      </c>
      <c r="C28" s="2">
        <f t="shared" si="0"/>
        <v>0.6489930555555555</v>
      </c>
      <c r="D28">
        <v>2956.09375</v>
      </c>
      <c r="E28">
        <v>4286.359375</v>
      </c>
      <c r="F28">
        <v>7328.546875</v>
      </c>
      <c r="H28">
        <f t="shared" si="1"/>
        <v>0.6896514014296806</v>
      </c>
      <c r="J28" s="1"/>
    </row>
    <row r="29" spans="1:10" ht="15">
      <c r="A29">
        <v>13</v>
      </c>
      <c r="B29" s="1" t="s">
        <v>47</v>
      </c>
      <c r="C29" s="2">
        <f t="shared" si="0"/>
        <v>0.6490277777777778</v>
      </c>
      <c r="D29">
        <v>3065.55882352941</v>
      </c>
      <c r="E29">
        <v>4447.85714285714</v>
      </c>
      <c r="F29">
        <v>7364.58823529412</v>
      </c>
      <c r="H29">
        <f t="shared" si="1"/>
        <v>0.6892215116333991</v>
      </c>
      <c r="J29" s="1"/>
    </row>
    <row r="30" spans="1:10" ht="15">
      <c r="A30">
        <v>14</v>
      </c>
      <c r="B30" s="1" t="s">
        <v>48</v>
      </c>
      <c r="C30" s="2">
        <f t="shared" si="0"/>
        <v>0.649050925925926</v>
      </c>
      <c r="D30">
        <v>2996.5</v>
      </c>
      <c r="E30">
        <v>4501.71875</v>
      </c>
      <c r="F30">
        <v>7288.2</v>
      </c>
      <c r="H30">
        <f t="shared" si="1"/>
        <v>0.6656346534309813</v>
      </c>
      <c r="J30" s="1"/>
    </row>
    <row r="31" spans="1:10" ht="15">
      <c r="A31">
        <v>15</v>
      </c>
      <c r="B31" s="1" t="s">
        <v>49</v>
      </c>
      <c r="C31" s="2">
        <f t="shared" si="0"/>
        <v>0.6490856481481482</v>
      </c>
      <c r="D31">
        <v>2995.546875</v>
      </c>
      <c r="E31">
        <v>4404</v>
      </c>
      <c r="F31">
        <v>7639.69841269841</v>
      </c>
      <c r="H31">
        <f t="shared" si="1"/>
        <v>0.6801877554495913</v>
      </c>
      <c r="J31" s="1"/>
    </row>
    <row r="32" spans="1:10" ht="15">
      <c r="A32">
        <v>16</v>
      </c>
      <c r="B32" s="1" t="s">
        <v>50</v>
      </c>
      <c r="C32" s="2">
        <f t="shared" si="0"/>
        <v>0.6491087962962964</v>
      </c>
      <c r="D32">
        <v>2997.5</v>
      </c>
      <c r="E32">
        <v>4544.44117647059</v>
      </c>
      <c r="F32">
        <v>7975.32352941176</v>
      </c>
      <c r="H32">
        <f t="shared" si="1"/>
        <v>0.6595970513426226</v>
      </c>
      <c r="J32" s="1"/>
    </row>
    <row r="33" spans="1:10" ht="15">
      <c r="A33">
        <v>17</v>
      </c>
      <c r="B33" s="1" t="s">
        <v>51</v>
      </c>
      <c r="C33" s="2">
        <f t="shared" si="0"/>
        <v>0.6491435185185185</v>
      </c>
      <c r="D33">
        <v>3184.35483870968</v>
      </c>
      <c r="E33">
        <v>4277.26666666667</v>
      </c>
      <c r="F33">
        <v>7759.5</v>
      </c>
      <c r="H33">
        <f t="shared" si="1"/>
        <v>0.7444835889063913</v>
      </c>
      <c r="J33" s="1"/>
    </row>
    <row r="34" spans="1:10" ht="15">
      <c r="A34">
        <v>18</v>
      </c>
      <c r="B34" s="1" t="s">
        <v>52</v>
      </c>
      <c r="C34" s="2">
        <f t="shared" si="0"/>
        <v>0.6491782407407407</v>
      </c>
      <c r="D34">
        <v>3212.97058823529</v>
      </c>
      <c r="E34">
        <v>4335.87301587302</v>
      </c>
      <c r="F34">
        <v>7726.60317460317</v>
      </c>
      <c r="H34">
        <f t="shared" si="1"/>
        <v>0.7410204534295763</v>
      </c>
      <c r="J34" s="1"/>
    </row>
    <row r="35" spans="1:10" ht="15">
      <c r="A35">
        <v>19</v>
      </c>
      <c r="B35" s="1" t="s">
        <v>53</v>
      </c>
      <c r="C35" s="2">
        <f t="shared" si="0"/>
        <v>0.6492013888888889</v>
      </c>
      <c r="D35">
        <v>3107.42307692308</v>
      </c>
      <c r="E35">
        <v>4404.76923076923</v>
      </c>
      <c r="F35">
        <v>7971.03225806452</v>
      </c>
      <c r="H35">
        <f t="shared" si="1"/>
        <v>0.7054678495337231</v>
      </c>
      <c r="J35" s="1"/>
    </row>
    <row r="36" spans="1:10" ht="15">
      <c r="A36">
        <v>20</v>
      </c>
      <c r="B36" s="1" t="s">
        <v>54</v>
      </c>
      <c r="C36" s="2">
        <f t="shared" si="0"/>
        <v>0.6492361111111111</v>
      </c>
      <c r="D36">
        <v>3142.08108108108</v>
      </c>
      <c r="E36">
        <v>4571.32432432432</v>
      </c>
      <c r="F36">
        <v>8042.7619047619</v>
      </c>
      <c r="H36">
        <f t="shared" si="1"/>
        <v>0.6873459107597898</v>
      </c>
      <c r="J36" s="1"/>
    </row>
    <row r="37" spans="1:10" ht="15">
      <c r="A37">
        <v>21</v>
      </c>
      <c r="B37" s="1" t="s">
        <v>55</v>
      </c>
      <c r="C37" s="2">
        <f t="shared" si="0"/>
        <v>0.6492592592592593</v>
      </c>
      <c r="D37">
        <v>3250.79032258065</v>
      </c>
      <c r="E37">
        <v>4603.984375</v>
      </c>
      <c r="F37">
        <v>8120.34375</v>
      </c>
      <c r="H37">
        <f t="shared" si="1"/>
        <v>0.7060819624481567</v>
      </c>
      <c r="J37" s="1"/>
    </row>
    <row r="38" spans="1:10" ht="15">
      <c r="A38">
        <v>22</v>
      </c>
      <c r="B38" s="1" t="s">
        <v>56</v>
      </c>
      <c r="C38" s="2">
        <f t="shared" si="0"/>
        <v>0.6492939814814814</v>
      </c>
      <c r="D38">
        <v>3213.09375</v>
      </c>
      <c r="E38">
        <v>4635.234375</v>
      </c>
      <c r="F38">
        <v>8055.109375</v>
      </c>
      <c r="H38">
        <f t="shared" si="1"/>
        <v>0.6931890579966627</v>
      </c>
      <c r="J38" s="1"/>
    </row>
    <row r="39" spans="1:10" ht="15">
      <c r="A39">
        <v>23</v>
      </c>
      <c r="B39" s="1" t="s">
        <v>57</v>
      </c>
      <c r="C39" s="2">
        <f t="shared" si="0"/>
        <v>0.6493287037037038</v>
      </c>
      <c r="D39">
        <v>3043.26984126984</v>
      </c>
      <c r="E39">
        <v>4606.4126984127</v>
      </c>
      <c r="F39">
        <v>7912.85714285714</v>
      </c>
      <c r="H39">
        <f t="shared" si="1"/>
        <v>0.6606593982164266</v>
      </c>
      <c r="J39" s="1"/>
    </row>
    <row r="40" spans="1:10" ht="15">
      <c r="A40">
        <v>24</v>
      </c>
      <c r="B40" s="1" t="s">
        <v>58</v>
      </c>
      <c r="C40" s="2">
        <f t="shared" si="0"/>
        <v>0.6493518518518518</v>
      </c>
      <c r="D40">
        <v>2942.65625</v>
      </c>
      <c r="E40">
        <v>4390.453125</v>
      </c>
      <c r="F40">
        <v>7514.3125</v>
      </c>
      <c r="H40">
        <f t="shared" si="1"/>
        <v>0.6702397602753133</v>
      </c>
      <c r="J40" s="1"/>
    </row>
    <row r="41" spans="1:10" ht="15">
      <c r="A41">
        <v>25</v>
      </c>
      <c r="B41" s="1" t="s">
        <v>59</v>
      </c>
      <c r="C41" s="2">
        <f t="shared" si="0"/>
        <v>0.6493865740740741</v>
      </c>
      <c r="D41">
        <v>3045.703125</v>
      </c>
      <c r="E41">
        <v>4412.4375</v>
      </c>
      <c r="F41">
        <v>7572.96875</v>
      </c>
      <c r="H41">
        <f t="shared" si="1"/>
        <v>0.6902541112480347</v>
      </c>
      <c r="J41" s="1"/>
    </row>
    <row r="42" spans="1:10" ht="15">
      <c r="A42">
        <v>26</v>
      </c>
      <c r="B42" s="1" t="s">
        <v>60</v>
      </c>
      <c r="C42" s="2">
        <f t="shared" si="0"/>
        <v>0.6494097222222223</v>
      </c>
      <c r="D42">
        <v>3167</v>
      </c>
      <c r="E42">
        <v>4439.375</v>
      </c>
      <c r="F42">
        <v>7865.46875</v>
      </c>
      <c r="H42">
        <f t="shared" si="1"/>
        <v>0.7133887089961988</v>
      </c>
      <c r="J42" s="1"/>
    </row>
    <row r="43" spans="1:10" ht="15">
      <c r="A43">
        <v>27</v>
      </c>
      <c r="B43" s="1" t="s">
        <v>61</v>
      </c>
      <c r="C43" s="2">
        <f t="shared" si="0"/>
        <v>0.6494444444444444</v>
      </c>
      <c r="D43">
        <v>3245.61904761905</v>
      </c>
      <c r="E43">
        <v>4595.33333333333</v>
      </c>
      <c r="F43">
        <v>7834.234375</v>
      </c>
      <c r="H43">
        <f t="shared" si="1"/>
        <v>0.7062858800853878</v>
      </c>
      <c r="J43" s="1"/>
    </row>
    <row r="44" spans="1:10" ht="15">
      <c r="A44">
        <v>28</v>
      </c>
      <c r="B44" s="1" t="s">
        <v>62</v>
      </c>
      <c r="C44" s="2">
        <f t="shared" si="0"/>
        <v>0.6494675925925926</v>
      </c>
      <c r="D44">
        <v>3104.734375</v>
      </c>
      <c r="E44">
        <v>4367.609375</v>
      </c>
      <c r="F44">
        <v>7467.671875</v>
      </c>
      <c r="H44">
        <f t="shared" si="1"/>
        <v>0.7108544076243082</v>
      </c>
      <c r="J44" s="1"/>
    </row>
    <row r="45" spans="1:10" ht="15">
      <c r="A45">
        <v>29</v>
      </c>
      <c r="B45" s="1" t="s">
        <v>63</v>
      </c>
      <c r="C45" s="2">
        <f t="shared" si="0"/>
        <v>0.6495023148148148</v>
      </c>
      <c r="D45">
        <v>2936.875</v>
      </c>
      <c r="E45">
        <v>4095.15625</v>
      </c>
      <c r="F45">
        <v>7138.984375</v>
      </c>
      <c r="H45">
        <f t="shared" si="1"/>
        <v>0.7171582280895875</v>
      </c>
      <c r="J45" s="1"/>
    </row>
    <row r="46" spans="1:10" ht="15">
      <c r="A46">
        <v>30</v>
      </c>
      <c r="B46" s="1" t="s">
        <v>64</v>
      </c>
      <c r="C46" s="2">
        <f t="shared" si="0"/>
        <v>0.649537037037037</v>
      </c>
      <c r="D46">
        <v>2839.46875</v>
      </c>
      <c r="E46">
        <v>4067.65625</v>
      </c>
      <c r="F46">
        <v>7097.140625</v>
      </c>
      <c r="H46">
        <f t="shared" si="1"/>
        <v>0.6980601544193907</v>
      </c>
      <c r="J46" s="1"/>
    </row>
    <row r="47" spans="1:10" ht="15">
      <c r="A47">
        <v>31</v>
      </c>
      <c r="B47" s="1" t="s">
        <v>65</v>
      </c>
      <c r="C47" s="2">
        <f t="shared" si="0"/>
        <v>0.6495601851851852</v>
      </c>
      <c r="D47">
        <v>2958.109375</v>
      </c>
      <c r="E47">
        <v>4042.609375</v>
      </c>
      <c r="F47">
        <v>7172.234375</v>
      </c>
      <c r="H47">
        <f t="shared" si="1"/>
        <v>0.7317326757547531</v>
      </c>
      <c r="J47" s="1"/>
    </row>
    <row r="48" spans="1:10" ht="15">
      <c r="A48">
        <v>32</v>
      </c>
      <c r="B48" s="1" t="s">
        <v>66</v>
      </c>
      <c r="C48" s="2">
        <f t="shared" si="0"/>
        <v>0.6495949074074074</v>
      </c>
      <c r="D48">
        <v>2970.671875</v>
      </c>
      <c r="E48">
        <v>4161.640625</v>
      </c>
      <c r="F48">
        <v>7108.984375</v>
      </c>
      <c r="H48">
        <f t="shared" si="1"/>
        <v>0.7138222981471399</v>
      </c>
      <c r="J48" s="1"/>
    </row>
    <row r="49" spans="1:10" ht="15">
      <c r="A49">
        <v>33</v>
      </c>
      <c r="B49" s="1" t="s">
        <v>67</v>
      </c>
      <c r="C49" s="2">
        <f t="shared" si="0"/>
        <v>0.6496180555555556</v>
      </c>
      <c r="D49">
        <v>2996.984375</v>
      </c>
      <c r="E49">
        <v>4269.21875</v>
      </c>
      <c r="F49">
        <v>7034.453125</v>
      </c>
      <c r="H49">
        <f t="shared" si="1"/>
        <v>0.7019983164367016</v>
      </c>
      <c r="J49" s="1"/>
    </row>
    <row r="50" spans="1:10" ht="15">
      <c r="A50">
        <v>34</v>
      </c>
      <c r="B50" s="1" t="s">
        <v>68</v>
      </c>
      <c r="C50" s="2">
        <f t="shared" si="0"/>
        <v>0.6496527777777777</v>
      </c>
      <c r="D50">
        <v>2987.40625</v>
      </c>
      <c r="E50">
        <v>4442.5625</v>
      </c>
      <c r="F50">
        <v>7397.5</v>
      </c>
      <c r="H50">
        <f t="shared" si="1"/>
        <v>0.6724511472826775</v>
      </c>
      <c r="J50" s="1"/>
    </row>
    <row r="51" spans="1:10" ht="15">
      <c r="A51">
        <v>35</v>
      </c>
      <c r="B51" s="1" t="s">
        <v>69</v>
      </c>
      <c r="C51" s="2">
        <f t="shared" si="0"/>
        <v>0.6496875</v>
      </c>
      <c r="D51">
        <v>2784.03174603175</v>
      </c>
      <c r="E51">
        <v>4193.8253968254</v>
      </c>
      <c r="F51">
        <v>7262.49206349206</v>
      </c>
      <c r="H51">
        <f t="shared" si="1"/>
        <v>0.6638406425167768</v>
      </c>
      <c r="J51" s="1"/>
    </row>
    <row r="52" spans="1:10" ht="15">
      <c r="A52">
        <v>36</v>
      </c>
      <c r="B52" s="1" t="s">
        <v>70</v>
      </c>
      <c r="C52" s="2">
        <f t="shared" si="0"/>
        <v>0.6497222222222222</v>
      </c>
      <c r="D52">
        <v>3081.25</v>
      </c>
      <c r="E52">
        <v>4550.4375</v>
      </c>
      <c r="F52">
        <v>7938.953125</v>
      </c>
      <c r="H52">
        <f t="shared" si="1"/>
        <v>0.6771326932849864</v>
      </c>
      <c r="J52" s="1"/>
    </row>
    <row r="53" spans="1:10" ht="15">
      <c r="A53">
        <v>37</v>
      </c>
      <c r="B53" s="1" t="s">
        <v>71</v>
      </c>
      <c r="C53" s="2">
        <f t="shared" si="0"/>
        <v>0.6497453703703704</v>
      </c>
      <c r="D53">
        <v>2909.71875</v>
      </c>
      <c r="E53">
        <v>4200.703125</v>
      </c>
      <c r="F53">
        <v>7064.40625</v>
      </c>
      <c r="H53">
        <f t="shared" si="1"/>
        <v>0.692674217485912</v>
      </c>
      <c r="J53" s="1"/>
    </row>
    <row r="54" spans="1:10" ht="15">
      <c r="A54">
        <v>38</v>
      </c>
      <c r="B54" s="1" t="s">
        <v>72</v>
      </c>
      <c r="C54" s="2">
        <f t="shared" si="0"/>
        <v>0.6497800925925926</v>
      </c>
      <c r="D54">
        <v>2904.921875</v>
      </c>
      <c r="E54">
        <v>4069.296875</v>
      </c>
      <c r="F54">
        <v>6980.375</v>
      </c>
      <c r="H54">
        <f t="shared" si="1"/>
        <v>0.7138633440205809</v>
      </c>
      <c r="J54" s="1"/>
    </row>
    <row r="55" spans="1:10" ht="15">
      <c r="A55">
        <v>39</v>
      </c>
      <c r="B55" s="1" t="s">
        <v>73</v>
      </c>
      <c r="C55" s="2">
        <f t="shared" si="0"/>
        <v>0.6498032407407407</v>
      </c>
      <c r="D55">
        <v>2936.875</v>
      </c>
      <c r="E55">
        <v>4148.640625</v>
      </c>
      <c r="F55">
        <v>7204.421875</v>
      </c>
      <c r="H55">
        <f t="shared" si="1"/>
        <v>0.7079126069156689</v>
      </c>
      <c r="J55" s="1"/>
    </row>
    <row r="56" spans="1:10" ht="15">
      <c r="A56">
        <v>40</v>
      </c>
      <c r="B56" s="1" t="s">
        <v>74</v>
      </c>
      <c r="C56" s="2">
        <f t="shared" si="0"/>
        <v>0.649837962962963</v>
      </c>
      <c r="D56">
        <v>3082.78125</v>
      </c>
      <c r="E56">
        <v>4546.40625</v>
      </c>
      <c r="F56">
        <v>7354.390625</v>
      </c>
      <c r="H56">
        <f t="shared" si="1"/>
        <v>0.6780699041138262</v>
      </c>
      <c r="J56" s="1"/>
    </row>
    <row r="57" spans="1:10" ht="15">
      <c r="A57">
        <v>41</v>
      </c>
      <c r="B57" s="1" t="s">
        <v>75</v>
      </c>
      <c r="C57" s="2">
        <f t="shared" si="0"/>
        <v>0.6498726851851852</v>
      </c>
      <c r="D57">
        <v>2905.9375</v>
      </c>
      <c r="E57">
        <v>4309.8125</v>
      </c>
      <c r="F57">
        <v>7680.265625</v>
      </c>
      <c r="H57">
        <f t="shared" si="1"/>
        <v>0.6742607712052439</v>
      </c>
      <c r="J57" s="1"/>
    </row>
    <row r="58" spans="1:10" ht="15">
      <c r="A58">
        <v>42</v>
      </c>
      <c r="B58" s="1" t="s">
        <v>76</v>
      </c>
      <c r="C58" s="2">
        <f t="shared" si="0"/>
        <v>0.6498958333333333</v>
      </c>
      <c r="D58">
        <v>2895.796875</v>
      </c>
      <c r="E58">
        <v>4373.296875</v>
      </c>
      <c r="F58">
        <v>7680.46875</v>
      </c>
      <c r="H58">
        <f t="shared" si="1"/>
        <v>0.6621541957404847</v>
      </c>
      <c r="J58" s="1"/>
    </row>
    <row r="59" spans="1:10" ht="15">
      <c r="A59">
        <v>43</v>
      </c>
      <c r="B59" s="1" t="s">
        <v>77</v>
      </c>
      <c r="C59" s="2">
        <f t="shared" si="0"/>
        <v>0.6499305555555556</v>
      </c>
      <c r="D59">
        <v>2886.953125</v>
      </c>
      <c r="E59">
        <v>4427.4375</v>
      </c>
      <c r="F59">
        <v>7395.71875</v>
      </c>
      <c r="H59">
        <f t="shared" si="1"/>
        <v>0.6520595999378873</v>
      </c>
      <c r="J59" s="1"/>
    </row>
    <row r="60" spans="1:10" ht="15">
      <c r="A60">
        <v>44</v>
      </c>
      <c r="B60" s="1" t="s">
        <v>78</v>
      </c>
      <c r="C60" s="2">
        <f t="shared" si="0"/>
        <v>0.6499537037037036</v>
      </c>
      <c r="D60">
        <v>2981.796875</v>
      </c>
      <c r="E60">
        <v>4435.984375</v>
      </c>
      <c r="F60">
        <v>7463.1875</v>
      </c>
      <c r="H60">
        <f t="shared" si="1"/>
        <v>0.6721838092587962</v>
      </c>
      <c r="J60" s="1"/>
    </row>
    <row r="61" spans="1:10" ht="15">
      <c r="A61">
        <v>45</v>
      </c>
      <c r="B61" s="1" t="s">
        <v>79</v>
      </c>
      <c r="C61" s="2">
        <f t="shared" si="0"/>
        <v>0.649988425925926</v>
      </c>
      <c r="D61">
        <v>3033.421875</v>
      </c>
      <c r="E61">
        <v>4418.78125</v>
      </c>
      <c r="F61">
        <v>7697.59375</v>
      </c>
      <c r="H61">
        <f t="shared" si="1"/>
        <v>0.6864838296758863</v>
      </c>
      <c r="J61" s="1"/>
    </row>
    <row r="62" spans="1:10" ht="15">
      <c r="A62">
        <v>46</v>
      </c>
      <c r="B62" s="1" t="s">
        <v>80</v>
      </c>
      <c r="C62" s="2">
        <f t="shared" si="0"/>
        <v>0.6500115740740741</v>
      </c>
      <c r="D62">
        <v>3076.21875</v>
      </c>
      <c r="E62">
        <v>4508.890625</v>
      </c>
      <c r="F62">
        <v>7623.8125</v>
      </c>
      <c r="H62">
        <f t="shared" si="1"/>
        <v>0.6822562368099138</v>
      </c>
      <c r="J62" s="1"/>
    </row>
    <row r="63" spans="1:10" ht="15">
      <c r="A63">
        <v>47</v>
      </c>
      <c r="B63" s="1" t="s">
        <v>81</v>
      </c>
      <c r="C63" s="2">
        <f t="shared" si="0"/>
        <v>0.6500462962962963</v>
      </c>
      <c r="D63">
        <v>3024.875</v>
      </c>
      <c r="E63">
        <v>4311.796875</v>
      </c>
      <c r="F63">
        <v>7349.390625</v>
      </c>
      <c r="H63">
        <f t="shared" si="1"/>
        <v>0.7015346705078727</v>
      </c>
      <c r="J63" s="1"/>
    </row>
    <row r="64" spans="1:10" ht="15">
      <c r="A64">
        <v>48</v>
      </c>
      <c r="B64" s="1" t="s">
        <v>82</v>
      </c>
      <c r="C64" s="2">
        <f t="shared" si="0"/>
        <v>0.6500694444444445</v>
      </c>
      <c r="D64">
        <v>3014.4375</v>
      </c>
      <c r="E64">
        <v>4389.125</v>
      </c>
      <c r="F64">
        <v>7266.03125</v>
      </c>
      <c r="H64">
        <f t="shared" si="1"/>
        <v>0.6867969128243101</v>
      </c>
      <c r="J64" s="1"/>
    </row>
    <row r="65" spans="1:10" ht="15">
      <c r="A65">
        <v>49</v>
      </c>
      <c r="B65" s="1" t="s">
        <v>83</v>
      </c>
      <c r="C65" s="2">
        <f t="shared" si="0"/>
        <v>0.6501041666666666</v>
      </c>
      <c r="D65">
        <v>3002.59375</v>
      </c>
      <c r="E65">
        <v>4377.34375</v>
      </c>
      <c r="F65">
        <v>7358.203125</v>
      </c>
      <c r="H65">
        <f t="shared" si="1"/>
        <v>0.6859396751740139</v>
      </c>
      <c r="J65" s="1"/>
    </row>
    <row r="66" spans="1:10" ht="15">
      <c r="A66">
        <v>50</v>
      </c>
      <c r="B66" s="1" t="s">
        <v>84</v>
      </c>
      <c r="C66" s="2">
        <f t="shared" si="0"/>
        <v>0.6501388888888889</v>
      </c>
      <c r="D66">
        <v>3050.59375</v>
      </c>
      <c r="E66">
        <v>4444.875</v>
      </c>
      <c r="F66">
        <v>7575.9375</v>
      </c>
      <c r="H66">
        <f t="shared" si="1"/>
        <v>0.6863171067802807</v>
      </c>
      <c r="J66" s="1"/>
    </row>
    <row r="67" spans="1:10" ht="15">
      <c r="A67">
        <v>51</v>
      </c>
      <c r="B67" s="1" t="s">
        <v>85</v>
      </c>
      <c r="C67" s="2">
        <f t="shared" si="0"/>
        <v>0.650162037037037</v>
      </c>
      <c r="D67">
        <v>2841.953125</v>
      </c>
      <c r="E67">
        <v>4428.671875</v>
      </c>
      <c r="F67">
        <v>7582.90625</v>
      </c>
      <c r="H67">
        <f t="shared" si="1"/>
        <v>0.6417167957379999</v>
      </c>
      <c r="J67" s="1"/>
    </row>
    <row r="68" spans="1:10" ht="15">
      <c r="A68">
        <v>52</v>
      </c>
      <c r="B68" s="1" t="s">
        <v>86</v>
      </c>
      <c r="C68" s="2">
        <f t="shared" si="0"/>
        <v>0.6501967592592592</v>
      </c>
      <c r="D68">
        <v>2977.09375</v>
      </c>
      <c r="E68">
        <v>4236.25</v>
      </c>
      <c r="F68">
        <v>7451.890625</v>
      </c>
      <c r="H68">
        <f t="shared" si="1"/>
        <v>0.7027663027441723</v>
      </c>
      <c r="J68" s="1"/>
    </row>
    <row r="69" spans="1:10" ht="15">
      <c r="A69">
        <v>53</v>
      </c>
      <c r="B69" s="1" t="s">
        <v>87</v>
      </c>
      <c r="C69" s="2">
        <f t="shared" si="0"/>
        <v>0.6502546296296297</v>
      </c>
      <c r="D69">
        <v>2941.28571428571</v>
      </c>
      <c r="E69">
        <v>4366.11111111111</v>
      </c>
      <c r="F69">
        <v>7692.69841269841</v>
      </c>
      <c r="H69">
        <f t="shared" si="1"/>
        <v>0.6736625888426363</v>
      </c>
      <c r="J69" s="1"/>
    </row>
    <row r="70" spans="1:10" ht="15">
      <c r="A70">
        <v>54</v>
      </c>
      <c r="B70" s="1" t="s">
        <v>88</v>
      </c>
      <c r="C70" s="2">
        <f t="shared" si="0"/>
        <v>0.6502893518518519</v>
      </c>
      <c r="D70">
        <v>2923.84375</v>
      </c>
      <c r="E70">
        <v>4607.671875</v>
      </c>
      <c r="F70">
        <v>7661</v>
      </c>
      <c r="H70">
        <f t="shared" si="1"/>
        <v>0.6345598882298883</v>
      </c>
      <c r="J70" s="1"/>
    </row>
    <row r="71" spans="1:10" ht="15">
      <c r="A71">
        <v>55</v>
      </c>
      <c r="B71" s="1" t="s">
        <v>89</v>
      </c>
      <c r="C71" s="2">
        <f t="shared" si="0"/>
        <v>0.6503125</v>
      </c>
      <c r="D71">
        <v>3016.40625</v>
      </c>
      <c r="E71">
        <v>4644.61904761905</v>
      </c>
      <c r="F71">
        <v>7789.375</v>
      </c>
      <c r="H71">
        <f t="shared" si="1"/>
        <v>0.6494410454494188</v>
      </c>
      <c r="J71" s="1"/>
    </row>
    <row r="72" spans="1:10" ht="15">
      <c r="A72">
        <v>56</v>
      </c>
      <c r="B72" s="1" t="s">
        <v>90</v>
      </c>
      <c r="C72" s="2">
        <f t="shared" si="0"/>
        <v>0.6503472222222222</v>
      </c>
      <c r="D72">
        <v>3029.77777777778</v>
      </c>
      <c r="E72">
        <v>4577.30158730159</v>
      </c>
      <c r="F72">
        <v>8028</v>
      </c>
      <c r="H72">
        <f t="shared" si="1"/>
        <v>0.6619135138884074</v>
      </c>
      <c r="J72" s="1"/>
    </row>
    <row r="73" spans="1:10" ht="15">
      <c r="A73">
        <v>57</v>
      </c>
      <c r="B73" s="1" t="s">
        <v>91</v>
      </c>
      <c r="C73" s="2">
        <f t="shared" si="0"/>
        <v>0.6503703703703704</v>
      </c>
      <c r="D73">
        <v>3072.359375</v>
      </c>
      <c r="E73">
        <v>4334.71875</v>
      </c>
      <c r="F73">
        <v>7459.734375</v>
      </c>
      <c r="H73">
        <f t="shared" si="1"/>
        <v>0.7087794046614905</v>
      </c>
      <c r="J73" s="1"/>
    </row>
    <row r="74" spans="1:10" ht="15">
      <c r="A74">
        <v>58</v>
      </c>
      <c r="B74" s="1" t="s">
        <v>92</v>
      </c>
      <c r="C74" s="2">
        <f t="shared" si="0"/>
        <v>0.6504050925925926</v>
      </c>
      <c r="D74">
        <v>2985.25</v>
      </c>
      <c r="E74">
        <v>4300.3125</v>
      </c>
      <c r="F74">
        <v>7476.546875</v>
      </c>
      <c r="H74">
        <f t="shared" si="1"/>
        <v>0.6941937359203546</v>
      </c>
      <c r="J74" s="1"/>
    </row>
    <row r="75" spans="1:10" ht="15">
      <c r="A75">
        <v>59</v>
      </c>
      <c r="B75" s="1" t="s">
        <v>93</v>
      </c>
      <c r="C75" s="2">
        <f t="shared" si="0"/>
        <v>0.6504398148148148</v>
      </c>
      <c r="D75">
        <v>2872.703125</v>
      </c>
      <c r="E75">
        <v>4300.53125</v>
      </c>
      <c r="F75">
        <v>7538.34375</v>
      </c>
      <c r="H75">
        <f t="shared" si="1"/>
        <v>0.6679879666029633</v>
      </c>
      <c r="J75" s="1"/>
    </row>
    <row r="76" spans="1:10" ht="15">
      <c r="A76">
        <v>60</v>
      </c>
      <c r="B76" s="1" t="s">
        <v>94</v>
      </c>
      <c r="C76" s="2">
        <f t="shared" si="0"/>
        <v>0.6504629629629629</v>
      </c>
      <c r="D76">
        <v>2869.546875</v>
      </c>
      <c r="E76">
        <v>4084.609375</v>
      </c>
      <c r="F76">
        <v>7536.875</v>
      </c>
      <c r="H76">
        <f t="shared" si="1"/>
        <v>0.7025266338962952</v>
      </c>
      <c r="J76" s="1"/>
    </row>
    <row r="77" spans="1:10" ht="15">
      <c r="A77">
        <v>61</v>
      </c>
      <c r="B77" s="1" t="s">
        <v>95</v>
      </c>
      <c r="C77" s="2">
        <f t="shared" si="0"/>
        <v>0.6504976851851852</v>
      </c>
      <c r="D77">
        <v>2880.5625</v>
      </c>
      <c r="E77">
        <v>4157.375</v>
      </c>
      <c r="F77">
        <v>7223.734375</v>
      </c>
      <c r="H77">
        <f t="shared" si="1"/>
        <v>0.692880122673562</v>
      </c>
      <c r="J77" s="1"/>
    </row>
    <row r="78" spans="1:10" ht="15">
      <c r="A78">
        <v>62</v>
      </c>
      <c r="B78" s="1" t="s">
        <v>96</v>
      </c>
      <c r="C78" s="2">
        <f t="shared" si="0"/>
        <v>0.6505208333333333</v>
      </c>
      <c r="D78">
        <v>2898.59375</v>
      </c>
      <c r="E78">
        <v>4461.84375</v>
      </c>
      <c r="F78">
        <v>7646.71875</v>
      </c>
      <c r="H78">
        <f t="shared" si="1"/>
        <v>0.6496403532732404</v>
      </c>
      <c r="J78" s="1"/>
    </row>
    <row r="79" spans="1:10" ht="15">
      <c r="A79">
        <v>63</v>
      </c>
      <c r="B79" s="1" t="s">
        <v>97</v>
      </c>
      <c r="C79" s="2">
        <f t="shared" si="0"/>
        <v>0.6505555555555556</v>
      </c>
      <c r="D79">
        <v>2980.85714285714</v>
      </c>
      <c r="E79">
        <v>4612.78125</v>
      </c>
      <c r="F79">
        <v>7549.671875</v>
      </c>
      <c r="H79">
        <f t="shared" si="1"/>
        <v>0.6462168876655792</v>
      </c>
      <c r="J79" s="1"/>
    </row>
    <row r="80" spans="1:10" ht="15">
      <c r="A80">
        <v>64</v>
      </c>
      <c r="B80" s="1" t="s">
        <v>98</v>
      </c>
      <c r="C80" s="2">
        <f t="shared" si="0"/>
        <v>0.6505787037037037</v>
      </c>
      <c r="D80">
        <v>2749.109375</v>
      </c>
      <c r="E80">
        <v>4135.640625</v>
      </c>
      <c r="F80">
        <v>7188.59375</v>
      </c>
      <c r="H80">
        <f t="shared" si="1"/>
        <v>0.6647360407433854</v>
      </c>
      <c r="J80" s="1"/>
    </row>
    <row r="81" spans="1:10" ht="15">
      <c r="A81">
        <v>65</v>
      </c>
      <c r="B81" s="1" t="s">
        <v>99</v>
      </c>
      <c r="C81" s="2">
        <f t="shared" si="0"/>
        <v>0.6506134259259259</v>
      </c>
      <c r="D81">
        <v>2966.328125</v>
      </c>
      <c r="E81">
        <v>4481.140625</v>
      </c>
      <c r="F81">
        <v>7674.953125</v>
      </c>
      <c r="H81">
        <f t="shared" si="1"/>
        <v>0.6619582765269724</v>
      </c>
      <c r="J81" s="1"/>
    </row>
    <row r="82" spans="1:10" ht="15">
      <c r="A82">
        <v>66</v>
      </c>
      <c r="B82" s="1" t="s">
        <v>100</v>
      </c>
      <c r="C82" s="2">
        <f aca="true" t="shared" si="2" ref="C82:C136">TIMEVALUE(B82)</f>
        <v>0.650636574074074</v>
      </c>
      <c r="D82">
        <v>2825.515625</v>
      </c>
      <c r="E82">
        <v>4389.25</v>
      </c>
      <c r="F82">
        <v>7296.109375</v>
      </c>
      <c r="H82">
        <f aca="true" t="shared" si="3" ref="H82:H126">D82/E82</f>
        <v>0.6437354046818933</v>
      </c>
      <c r="J82" s="1"/>
    </row>
    <row r="83" spans="1:10" ht="15">
      <c r="A83">
        <v>67</v>
      </c>
      <c r="B83" s="1" t="s">
        <v>101</v>
      </c>
      <c r="C83" s="2">
        <f t="shared" si="2"/>
        <v>0.6510416666666666</v>
      </c>
      <c r="D83">
        <v>3143.79365079365</v>
      </c>
      <c r="E83">
        <v>4620.42857142857</v>
      </c>
      <c r="F83">
        <v>7730.04761904762</v>
      </c>
      <c r="H83">
        <f t="shared" si="3"/>
        <v>0.6804116982208069</v>
      </c>
      <c r="J83" s="1"/>
    </row>
    <row r="84" spans="1:10" ht="15">
      <c r="A84">
        <v>68</v>
      </c>
      <c r="B84" s="1" t="s">
        <v>102</v>
      </c>
      <c r="C84" s="2">
        <f t="shared" si="2"/>
        <v>0.6510763888888889</v>
      </c>
      <c r="D84">
        <v>3001.9375</v>
      </c>
      <c r="E84">
        <v>4730.8125</v>
      </c>
      <c r="F84">
        <v>7991.5</v>
      </c>
      <c r="H84">
        <f t="shared" si="3"/>
        <v>0.6345500904971397</v>
      </c>
      <c r="J84" s="1"/>
    </row>
    <row r="85" spans="1:10" ht="15">
      <c r="A85">
        <v>69</v>
      </c>
      <c r="B85" s="1" t="s">
        <v>103</v>
      </c>
      <c r="C85" s="2">
        <f t="shared" si="2"/>
        <v>0.651099537037037</v>
      </c>
      <c r="D85">
        <v>3028.59375</v>
      </c>
      <c r="E85">
        <v>4784.98412698413</v>
      </c>
      <c r="F85">
        <v>8255.27272727273</v>
      </c>
      <c r="H85">
        <f t="shared" si="3"/>
        <v>0.632937052585137</v>
      </c>
      <c r="J85" s="1"/>
    </row>
    <row r="86" spans="1:10" ht="15">
      <c r="A86">
        <v>70</v>
      </c>
      <c r="B86" s="1" t="s">
        <v>104</v>
      </c>
      <c r="C86" s="2">
        <f t="shared" si="2"/>
        <v>0.6511342592592593</v>
      </c>
      <c r="D86">
        <v>3050.890625</v>
      </c>
      <c r="E86">
        <v>4717.60317460317</v>
      </c>
      <c r="F86">
        <v>8157.875</v>
      </c>
      <c r="H86">
        <f t="shared" si="3"/>
        <v>0.646703529755156</v>
      </c>
      <c r="J86" s="1"/>
    </row>
    <row r="87" spans="1:10" ht="15">
      <c r="A87">
        <v>71</v>
      </c>
      <c r="B87" s="1" t="s">
        <v>105</v>
      </c>
      <c r="C87" s="2">
        <f t="shared" si="2"/>
        <v>0.6511689814814815</v>
      </c>
      <c r="D87">
        <v>2958.375</v>
      </c>
      <c r="E87">
        <v>4511.578125</v>
      </c>
      <c r="F87">
        <v>7802.21875</v>
      </c>
      <c r="H87">
        <f t="shared" si="3"/>
        <v>0.6557295292320799</v>
      </c>
      <c r="J87" s="1"/>
    </row>
    <row r="88" spans="1:10" ht="15">
      <c r="A88">
        <v>72</v>
      </c>
      <c r="B88" s="1" t="s">
        <v>106</v>
      </c>
      <c r="C88" s="2">
        <f t="shared" si="2"/>
        <v>0.6511921296296296</v>
      </c>
      <c r="D88">
        <v>3047.421875</v>
      </c>
      <c r="E88">
        <v>4429.9375</v>
      </c>
      <c r="F88">
        <v>7709.640625</v>
      </c>
      <c r="H88">
        <f t="shared" si="3"/>
        <v>0.6879153204757403</v>
      </c>
      <c r="J88" s="1"/>
    </row>
    <row r="89" spans="1:10" ht="15">
      <c r="A89">
        <v>73</v>
      </c>
      <c r="B89" s="1" t="s">
        <v>107</v>
      </c>
      <c r="C89" s="2">
        <f t="shared" si="2"/>
        <v>0.6512268518518519</v>
      </c>
      <c r="D89">
        <v>3092.3125</v>
      </c>
      <c r="E89">
        <v>4359.84375</v>
      </c>
      <c r="F89">
        <v>7707.78125</v>
      </c>
      <c r="H89">
        <f t="shared" si="3"/>
        <v>0.7092714045084758</v>
      </c>
      <c r="J89" s="1"/>
    </row>
    <row r="90" spans="1:10" ht="15">
      <c r="A90">
        <v>74</v>
      </c>
      <c r="B90" s="1" t="s">
        <v>108</v>
      </c>
      <c r="C90" s="2">
        <f t="shared" si="2"/>
        <v>0.65125</v>
      </c>
      <c r="D90">
        <v>3168.28125</v>
      </c>
      <c r="E90">
        <v>4483.234375</v>
      </c>
      <c r="F90">
        <v>7967.1875</v>
      </c>
      <c r="H90">
        <f t="shared" si="3"/>
        <v>0.7066954312420929</v>
      </c>
      <c r="J90" s="1"/>
    </row>
    <row r="91" spans="1:10" ht="15">
      <c r="A91">
        <v>75</v>
      </c>
      <c r="B91" s="1" t="s">
        <v>109</v>
      </c>
      <c r="C91" s="2">
        <f t="shared" si="2"/>
        <v>0.6512847222222222</v>
      </c>
      <c r="D91">
        <v>3110.171875</v>
      </c>
      <c r="E91">
        <v>4593.984375</v>
      </c>
      <c r="F91">
        <v>7868.8125</v>
      </c>
      <c r="H91">
        <f t="shared" si="3"/>
        <v>0.6770096763770556</v>
      </c>
      <c r="J91" s="1"/>
    </row>
    <row r="92" spans="1:10" ht="15">
      <c r="A92">
        <v>76</v>
      </c>
      <c r="B92" s="1" t="s">
        <v>110</v>
      </c>
      <c r="C92" s="2">
        <f t="shared" si="2"/>
        <v>0.6513078703703704</v>
      </c>
      <c r="D92">
        <v>3109.640625</v>
      </c>
      <c r="E92">
        <v>4573.046875</v>
      </c>
      <c r="F92">
        <v>7904.984375</v>
      </c>
      <c r="H92">
        <f t="shared" si="3"/>
        <v>0.6799931664815922</v>
      </c>
      <c r="J92" s="1"/>
    </row>
    <row r="93" spans="1:10" ht="15">
      <c r="A93">
        <v>77</v>
      </c>
      <c r="B93" s="1" t="s">
        <v>111</v>
      </c>
      <c r="C93" s="2">
        <f t="shared" si="2"/>
        <v>0.6513425925925925</v>
      </c>
      <c r="D93">
        <v>3099.25</v>
      </c>
      <c r="E93">
        <v>4568.390625</v>
      </c>
      <c r="F93">
        <v>7913.21875</v>
      </c>
      <c r="H93">
        <f t="shared" si="3"/>
        <v>0.6784117765761328</v>
      </c>
      <c r="J93" s="1"/>
    </row>
    <row r="94" spans="1:10" ht="15">
      <c r="A94">
        <v>78</v>
      </c>
      <c r="B94" s="1" t="s">
        <v>112</v>
      </c>
      <c r="C94" s="2">
        <f t="shared" si="2"/>
        <v>0.6513657407407407</v>
      </c>
      <c r="D94">
        <v>2999.453125</v>
      </c>
      <c r="E94">
        <v>4544.96875</v>
      </c>
      <c r="F94">
        <v>7873.609375</v>
      </c>
      <c r="H94">
        <f t="shared" si="3"/>
        <v>0.6599502196797282</v>
      </c>
      <c r="J94" s="1"/>
    </row>
    <row r="95" spans="1:10" ht="15">
      <c r="A95">
        <v>79</v>
      </c>
      <c r="B95" s="1" t="s">
        <v>113</v>
      </c>
      <c r="C95" s="2">
        <f t="shared" si="2"/>
        <v>0.651400462962963</v>
      </c>
      <c r="D95">
        <v>3073.78125</v>
      </c>
      <c r="E95">
        <v>4552.484375</v>
      </c>
      <c r="F95">
        <v>7906.71875</v>
      </c>
      <c r="H95">
        <f t="shared" si="3"/>
        <v>0.6751876550921715</v>
      </c>
      <c r="J95" s="1"/>
    </row>
    <row r="96" spans="1:10" ht="15">
      <c r="A96">
        <v>80</v>
      </c>
      <c r="B96" s="1" t="s">
        <v>114</v>
      </c>
      <c r="C96" s="2">
        <f t="shared" si="2"/>
        <v>0.6514351851851852</v>
      </c>
      <c r="D96">
        <v>3102.015625</v>
      </c>
      <c r="E96">
        <v>4677.84375</v>
      </c>
      <c r="F96">
        <v>8104.71875</v>
      </c>
      <c r="H96">
        <f t="shared" si="3"/>
        <v>0.6631293798558363</v>
      </c>
      <c r="J96" s="1"/>
    </row>
    <row r="97" spans="1:10" ht="15">
      <c r="A97">
        <v>81</v>
      </c>
      <c r="B97" s="1" t="s">
        <v>115</v>
      </c>
      <c r="C97" s="2">
        <f t="shared" si="2"/>
        <v>0.6514583333333334</v>
      </c>
      <c r="D97">
        <v>3035.53125</v>
      </c>
      <c r="E97">
        <v>4679.828125</v>
      </c>
      <c r="F97">
        <v>7972.546875</v>
      </c>
      <c r="H97">
        <f t="shared" si="3"/>
        <v>0.6486416101018667</v>
      </c>
      <c r="J97" s="1"/>
    </row>
    <row r="98" spans="1:10" ht="15">
      <c r="A98">
        <v>82</v>
      </c>
      <c r="B98" s="1" t="s">
        <v>116</v>
      </c>
      <c r="C98" s="2">
        <f t="shared" si="2"/>
        <v>0.6514930555555556</v>
      </c>
      <c r="D98">
        <v>3116.5625</v>
      </c>
      <c r="E98">
        <v>4578.859375</v>
      </c>
      <c r="F98">
        <v>7819.75</v>
      </c>
      <c r="H98">
        <f t="shared" si="3"/>
        <v>0.6806416718137364</v>
      </c>
      <c r="J98" s="1"/>
    </row>
    <row r="99" spans="1:10" ht="15">
      <c r="A99">
        <v>83</v>
      </c>
      <c r="B99" s="1" t="s">
        <v>117</v>
      </c>
      <c r="C99" s="2">
        <f t="shared" si="2"/>
        <v>0.6515162037037037</v>
      </c>
      <c r="D99">
        <v>3141.921875</v>
      </c>
      <c r="E99">
        <v>4617.875</v>
      </c>
      <c r="F99">
        <v>7993.203125</v>
      </c>
      <c r="H99">
        <f t="shared" si="3"/>
        <v>0.6803826164632001</v>
      </c>
      <c r="J99" s="1"/>
    </row>
    <row r="100" spans="1:10" ht="15">
      <c r="A100">
        <v>84</v>
      </c>
      <c r="B100" s="1" t="s">
        <v>118</v>
      </c>
      <c r="C100" s="2">
        <f t="shared" si="2"/>
        <v>0.6515509259259259</v>
      </c>
      <c r="D100">
        <v>3019.578125</v>
      </c>
      <c r="E100">
        <v>4715.1746031746</v>
      </c>
      <c r="F100">
        <v>8204.52380952381</v>
      </c>
      <c r="H100">
        <f t="shared" si="3"/>
        <v>0.6403958239355547</v>
      </c>
      <c r="J100" s="1"/>
    </row>
    <row r="101" spans="1:10" ht="15">
      <c r="A101">
        <v>85</v>
      </c>
      <c r="B101" s="1" t="s">
        <v>119</v>
      </c>
      <c r="C101" s="2">
        <f t="shared" si="2"/>
        <v>0.6515740740740741</v>
      </c>
      <c r="D101">
        <v>3025.453125</v>
      </c>
      <c r="E101">
        <v>4682.5</v>
      </c>
      <c r="F101">
        <v>8187.5</v>
      </c>
      <c r="H101">
        <f t="shared" si="3"/>
        <v>0.6461191938067272</v>
      </c>
      <c r="J101" s="1"/>
    </row>
    <row r="102" spans="1:10" ht="15">
      <c r="A102">
        <v>86</v>
      </c>
      <c r="B102" s="1" t="s">
        <v>120</v>
      </c>
      <c r="C102" s="2">
        <f t="shared" si="2"/>
        <v>0.6516087962962963</v>
      </c>
      <c r="D102">
        <v>3006.96875</v>
      </c>
      <c r="E102">
        <v>4740.8125</v>
      </c>
      <c r="F102">
        <v>8214.984375</v>
      </c>
      <c r="H102">
        <f t="shared" si="3"/>
        <v>0.6342728698930826</v>
      </c>
      <c r="J102" s="1"/>
    </row>
    <row r="103" spans="1:10" ht="15">
      <c r="A103">
        <v>87</v>
      </c>
      <c r="B103" s="1" t="s">
        <v>121</v>
      </c>
      <c r="C103" s="2">
        <f t="shared" si="2"/>
        <v>0.6516550925925926</v>
      </c>
      <c r="D103">
        <v>3171.73015873016</v>
      </c>
      <c r="E103">
        <v>4601.5873015873</v>
      </c>
      <c r="F103">
        <v>7872</v>
      </c>
      <c r="H103">
        <f t="shared" si="3"/>
        <v>0.6892687133494313</v>
      </c>
      <c r="J103" s="1"/>
    </row>
    <row r="104" spans="1:10" ht="15">
      <c r="A104">
        <v>88</v>
      </c>
      <c r="B104" s="1" t="s">
        <v>122</v>
      </c>
      <c r="C104" s="2">
        <f t="shared" si="2"/>
        <v>0.6516898148148148</v>
      </c>
      <c r="D104">
        <v>3177.09756097561</v>
      </c>
      <c r="E104">
        <v>4541.35</v>
      </c>
      <c r="F104">
        <v>8061.53658536585</v>
      </c>
      <c r="H104">
        <f t="shared" si="3"/>
        <v>0.699593196070686</v>
      </c>
      <c r="J104" s="1"/>
    </row>
    <row r="105" spans="1:10" ht="15">
      <c r="A105">
        <v>89</v>
      </c>
      <c r="B105" s="1" t="s">
        <v>123</v>
      </c>
      <c r="C105" s="2">
        <f t="shared" si="2"/>
        <v>0.651712962962963</v>
      </c>
      <c r="D105">
        <v>3124.04347826087</v>
      </c>
      <c r="E105">
        <v>4662.3488372093</v>
      </c>
      <c r="F105">
        <v>7750.04347826087</v>
      </c>
      <c r="H105">
        <f t="shared" si="3"/>
        <v>0.6700578586759717</v>
      </c>
      <c r="J105" s="1"/>
    </row>
    <row r="106" spans="1:10" ht="15">
      <c r="A106">
        <v>90</v>
      </c>
      <c r="B106" s="1" t="s">
        <v>124</v>
      </c>
      <c r="C106" s="2">
        <f t="shared" si="2"/>
        <v>0.6517476851851852</v>
      </c>
      <c r="D106">
        <v>3146.515625</v>
      </c>
      <c r="E106">
        <v>4547.421875</v>
      </c>
      <c r="F106">
        <v>7764.1875</v>
      </c>
      <c r="H106">
        <f t="shared" si="3"/>
        <v>0.6919339598330098</v>
      </c>
      <c r="J106" s="1"/>
    </row>
    <row r="107" spans="1:10" ht="15">
      <c r="A107">
        <v>91</v>
      </c>
      <c r="B107" s="1" t="s">
        <v>125</v>
      </c>
      <c r="C107" s="2">
        <f t="shared" si="2"/>
        <v>0.6517824074074073</v>
      </c>
      <c r="D107">
        <v>3159.953125</v>
      </c>
      <c r="E107">
        <v>4699.578125</v>
      </c>
      <c r="F107">
        <v>7911.078125</v>
      </c>
      <c r="H107">
        <f t="shared" si="3"/>
        <v>0.6723908063556236</v>
      </c>
      <c r="J107" s="1"/>
    </row>
    <row r="108" spans="1:10" ht="15">
      <c r="A108">
        <v>92</v>
      </c>
      <c r="B108" s="1" t="s">
        <v>126</v>
      </c>
      <c r="C108" s="2">
        <f t="shared" si="2"/>
        <v>0.6518055555555555</v>
      </c>
      <c r="D108">
        <v>3106.28125</v>
      </c>
      <c r="E108">
        <v>4658.671875</v>
      </c>
      <c r="F108">
        <v>7940.12244897959</v>
      </c>
      <c r="H108">
        <f t="shared" si="3"/>
        <v>0.6667739933926984</v>
      </c>
      <c r="J108" s="1"/>
    </row>
    <row r="109" spans="1:10" ht="15">
      <c r="A109">
        <v>93</v>
      </c>
      <c r="B109" s="1" t="s">
        <v>127</v>
      </c>
      <c r="C109" s="2">
        <f t="shared" si="2"/>
        <v>0.6518402777777778</v>
      </c>
      <c r="D109">
        <v>3119.328125</v>
      </c>
      <c r="E109">
        <v>4505.109375</v>
      </c>
      <c r="F109">
        <v>7763.703125</v>
      </c>
      <c r="H109">
        <f t="shared" si="3"/>
        <v>0.692397867698828</v>
      </c>
      <c r="J109" s="1"/>
    </row>
    <row r="110" spans="1:10" ht="15">
      <c r="A110">
        <v>94</v>
      </c>
      <c r="B110" s="1" t="s">
        <v>128</v>
      </c>
      <c r="C110" s="2">
        <f t="shared" si="2"/>
        <v>0.6518634259259259</v>
      </c>
      <c r="D110">
        <v>3055.46875</v>
      </c>
      <c r="E110">
        <v>4596.203125</v>
      </c>
      <c r="F110">
        <v>7836.546875</v>
      </c>
      <c r="H110">
        <f t="shared" si="3"/>
        <v>0.6647810522952029</v>
      </c>
      <c r="J110" s="1"/>
    </row>
    <row r="111" spans="1:10" ht="15">
      <c r="A111">
        <v>95</v>
      </c>
      <c r="B111" s="1" t="s">
        <v>129</v>
      </c>
      <c r="C111" s="2">
        <f t="shared" si="2"/>
        <v>0.6518981481481482</v>
      </c>
      <c r="D111">
        <v>3189.453125</v>
      </c>
      <c r="E111">
        <v>4526.4375</v>
      </c>
      <c r="F111">
        <v>7630.328125</v>
      </c>
      <c r="H111">
        <f t="shared" si="3"/>
        <v>0.7046276735291275</v>
      </c>
      <c r="J111" s="1"/>
    </row>
    <row r="112" spans="1:10" ht="15">
      <c r="A112">
        <v>96</v>
      </c>
      <c r="B112" s="1" t="s">
        <v>130</v>
      </c>
      <c r="C112" s="2">
        <f t="shared" si="2"/>
        <v>0.6519212962962962</v>
      </c>
      <c r="D112">
        <v>3206</v>
      </c>
      <c r="E112">
        <v>4529.828125</v>
      </c>
      <c r="F112">
        <v>7704.78125</v>
      </c>
      <c r="H112">
        <f t="shared" si="3"/>
        <v>0.707753122531553</v>
      </c>
      <c r="J112" s="1"/>
    </row>
    <row r="113" spans="1:10" ht="15">
      <c r="A113">
        <v>97</v>
      </c>
      <c r="B113" s="1" t="s">
        <v>131</v>
      </c>
      <c r="C113" s="2">
        <f t="shared" si="2"/>
        <v>0.6519560185185186</v>
      </c>
      <c r="D113">
        <v>3088.390625</v>
      </c>
      <c r="E113">
        <v>4359.9375</v>
      </c>
      <c r="F113">
        <v>7607.890625</v>
      </c>
      <c r="H113">
        <f t="shared" si="3"/>
        <v>0.7083566278186327</v>
      </c>
      <c r="J113" s="1"/>
    </row>
    <row r="114" spans="1:10" ht="15">
      <c r="A114">
        <v>98</v>
      </c>
      <c r="B114" s="1" t="s">
        <v>132</v>
      </c>
      <c r="C114" s="2">
        <f t="shared" si="2"/>
        <v>0.6519791666666667</v>
      </c>
      <c r="D114">
        <v>3053.34375</v>
      </c>
      <c r="E114">
        <v>4340.390625</v>
      </c>
      <c r="F114">
        <v>7653.625</v>
      </c>
      <c r="H114">
        <f t="shared" si="3"/>
        <v>0.7034721097251472</v>
      </c>
      <c r="J114" s="1"/>
    </row>
    <row r="115" spans="1:10" ht="15">
      <c r="A115">
        <v>99</v>
      </c>
      <c r="B115" s="1" t="s">
        <v>133</v>
      </c>
      <c r="C115" s="2">
        <f t="shared" si="2"/>
        <v>0.6520138888888889</v>
      </c>
      <c r="D115">
        <v>3064.275</v>
      </c>
      <c r="E115">
        <v>4378.74603174603</v>
      </c>
      <c r="F115">
        <v>7831.675</v>
      </c>
      <c r="H115">
        <f t="shared" si="3"/>
        <v>0.6998065148752455</v>
      </c>
      <c r="J115" s="1"/>
    </row>
    <row r="116" spans="1:10" ht="15">
      <c r="A116">
        <v>100</v>
      </c>
      <c r="B116" s="1" t="s">
        <v>134</v>
      </c>
      <c r="C116" s="2">
        <f t="shared" si="2"/>
        <v>0.6520717592592592</v>
      </c>
      <c r="D116">
        <v>3325.4347826087</v>
      </c>
      <c r="E116">
        <v>4604.9375</v>
      </c>
      <c r="F116">
        <v>8448.93650793651</v>
      </c>
      <c r="H116">
        <f t="shared" si="3"/>
        <v>0.722145475939402</v>
      </c>
      <c r="J116" s="1"/>
    </row>
    <row r="117" spans="1:10" ht="15">
      <c r="A117">
        <v>101</v>
      </c>
      <c r="B117" s="1" t="s">
        <v>135</v>
      </c>
      <c r="C117" s="2">
        <f t="shared" si="2"/>
        <v>0.6521064814814815</v>
      </c>
      <c r="D117">
        <v>3254.70175438596</v>
      </c>
      <c r="E117">
        <v>4660.109375</v>
      </c>
      <c r="F117">
        <v>8062.09375</v>
      </c>
      <c r="H117">
        <f t="shared" si="3"/>
        <v>0.6984174602953306</v>
      </c>
      <c r="J117" s="1"/>
    </row>
    <row r="118" spans="1:10" ht="15">
      <c r="A118">
        <v>102</v>
      </c>
      <c r="B118" s="1" t="s">
        <v>136</v>
      </c>
      <c r="C118" s="2">
        <f t="shared" si="2"/>
        <v>0.6521527777777778</v>
      </c>
      <c r="D118">
        <v>3093.26984126984</v>
      </c>
      <c r="E118">
        <v>4315.19047619048</v>
      </c>
      <c r="F118">
        <v>7646.88888888889</v>
      </c>
      <c r="H118">
        <f t="shared" si="3"/>
        <v>0.7168327466278218</v>
      </c>
      <c r="J118" s="1"/>
    </row>
    <row r="119" spans="1:10" ht="15">
      <c r="A119">
        <v>103</v>
      </c>
      <c r="B119" s="1" t="s">
        <v>137</v>
      </c>
      <c r="C119" s="2">
        <f t="shared" si="2"/>
        <v>0.6521875</v>
      </c>
      <c r="D119">
        <v>2959.63492063492</v>
      </c>
      <c r="E119">
        <v>4499.31746031746</v>
      </c>
      <c r="F119">
        <v>7777.01587301587</v>
      </c>
      <c r="H119">
        <f t="shared" si="3"/>
        <v>0.657796420621117</v>
      </c>
      <c r="J119" s="1"/>
    </row>
    <row r="120" spans="1:10" ht="15">
      <c r="A120">
        <v>104</v>
      </c>
      <c r="B120" s="1" t="s">
        <v>138</v>
      </c>
      <c r="C120" s="2">
        <f t="shared" si="2"/>
        <v>0.6522106481481481</v>
      </c>
      <c r="D120">
        <v>2957.74603174603</v>
      </c>
      <c r="E120">
        <v>4767.2380952381</v>
      </c>
      <c r="F120">
        <v>7909.06349206349</v>
      </c>
      <c r="H120">
        <f t="shared" si="3"/>
        <v>0.6204317830696277</v>
      </c>
      <c r="J120" s="1"/>
    </row>
    <row r="121" spans="1:10" ht="15">
      <c r="A121">
        <v>105</v>
      </c>
      <c r="B121" s="1" t="s">
        <v>139</v>
      </c>
      <c r="C121" s="2">
        <f t="shared" si="2"/>
        <v>0.6522453703703703</v>
      </c>
      <c r="D121">
        <v>3083.046875</v>
      </c>
      <c r="E121">
        <v>4381.65625</v>
      </c>
      <c r="F121">
        <v>7807.796875</v>
      </c>
      <c r="H121">
        <f t="shared" si="3"/>
        <v>0.7036259120053062</v>
      </c>
      <c r="J121" s="1"/>
    </row>
    <row r="122" spans="1:10" ht="15">
      <c r="A122">
        <v>106</v>
      </c>
      <c r="B122" s="1" t="s">
        <v>140</v>
      </c>
      <c r="C122" s="2">
        <f t="shared" si="2"/>
        <v>0.6522685185185185</v>
      </c>
      <c r="D122">
        <v>2993.046875</v>
      </c>
      <c r="E122">
        <v>4643.078125</v>
      </c>
      <c r="F122">
        <v>7698.9375</v>
      </c>
      <c r="H122">
        <f t="shared" si="3"/>
        <v>0.6446255683022779</v>
      </c>
      <c r="J122" s="1"/>
    </row>
    <row r="123" spans="1:10" ht="15">
      <c r="A123">
        <v>107</v>
      </c>
      <c r="B123" s="1" t="s">
        <v>141</v>
      </c>
      <c r="C123" s="2">
        <f t="shared" si="2"/>
        <v>0.6523032407407408</v>
      </c>
      <c r="D123">
        <v>3125.609375</v>
      </c>
      <c r="E123">
        <v>4489.109375</v>
      </c>
      <c r="F123">
        <v>7573.09375</v>
      </c>
      <c r="H123">
        <f t="shared" si="3"/>
        <v>0.6962649189183545</v>
      </c>
      <c r="J123" s="1"/>
    </row>
    <row r="124" spans="1:10" ht="15">
      <c r="A124">
        <v>108</v>
      </c>
      <c r="B124" s="1" t="s">
        <v>142</v>
      </c>
      <c r="C124" s="2">
        <f t="shared" si="2"/>
        <v>0.6523263888888889</v>
      </c>
      <c r="D124">
        <v>3094.734375</v>
      </c>
      <c r="E124">
        <v>4504.640625</v>
      </c>
      <c r="F124">
        <v>7653.5625</v>
      </c>
      <c r="H124">
        <f t="shared" si="3"/>
        <v>0.6870102706583835</v>
      </c>
      <c r="J124" s="1"/>
    </row>
    <row r="125" spans="1:10" ht="15">
      <c r="A125">
        <v>109</v>
      </c>
      <c r="B125" s="1" t="s">
        <v>143</v>
      </c>
      <c r="C125" s="2">
        <f t="shared" si="2"/>
        <v>0.6523611111111111</v>
      </c>
      <c r="D125">
        <v>3104.25</v>
      </c>
      <c r="E125">
        <v>4398.6875</v>
      </c>
      <c r="F125">
        <v>7519.671875</v>
      </c>
      <c r="H125">
        <f t="shared" si="3"/>
        <v>0.705721877264525</v>
      </c>
      <c r="J125" s="1"/>
    </row>
    <row r="126" spans="1:10" ht="15">
      <c r="A126">
        <v>110</v>
      </c>
      <c r="B126" s="1" t="s">
        <v>144</v>
      </c>
      <c r="C126" s="2">
        <f t="shared" si="2"/>
        <v>0.6523842592592592</v>
      </c>
      <c r="D126">
        <v>2903.390625</v>
      </c>
      <c r="E126">
        <v>4486.6875</v>
      </c>
      <c r="F126">
        <v>7687.796875</v>
      </c>
      <c r="H126">
        <f t="shared" si="3"/>
        <v>0.6471122905261398</v>
      </c>
      <c r="J126" s="1"/>
    </row>
    <row r="127" spans="1:10" ht="15">
      <c r="A127">
        <v>111</v>
      </c>
      <c r="B127" s="1" t="s">
        <v>145</v>
      </c>
      <c r="C127" s="2">
        <f t="shared" si="2"/>
        <v>0.6524189814814815</v>
      </c>
      <c r="D127">
        <v>3240.1875</v>
      </c>
      <c r="E127">
        <v>4516.1875</v>
      </c>
      <c r="F127">
        <v>7800.15625</v>
      </c>
      <c r="H127">
        <f>D127/E127</f>
        <v>0.7174608007307048</v>
      </c>
      <c r="J127" s="1"/>
    </row>
    <row r="128" spans="1:10" ht="15">
      <c r="A128">
        <v>112</v>
      </c>
      <c r="B128" s="1" t="s">
        <v>146</v>
      </c>
      <c r="C128" s="2">
        <f t="shared" si="2"/>
        <v>0.6524537037037037</v>
      </c>
      <c r="D128">
        <v>3049.46875</v>
      </c>
      <c r="E128">
        <v>4546.09375</v>
      </c>
      <c r="F128">
        <v>7739.109375</v>
      </c>
      <c r="H128">
        <f aca="true" t="shared" si="4" ref="H128:H136">D128/E128</f>
        <v>0.6707887953256574</v>
      </c>
      <c r="J128" s="1"/>
    </row>
    <row r="129" spans="1:10" ht="15">
      <c r="A129">
        <v>113</v>
      </c>
      <c r="B129" s="1" t="s">
        <v>147</v>
      </c>
      <c r="C129" s="2">
        <f t="shared" si="2"/>
        <v>0.6524768518518519</v>
      </c>
      <c r="D129">
        <v>2867.34375</v>
      </c>
      <c r="E129">
        <v>4411.9375</v>
      </c>
      <c r="F129">
        <v>7769.296875</v>
      </c>
      <c r="H129">
        <f t="shared" si="4"/>
        <v>0.6499057953563485</v>
      </c>
      <c r="J129" s="1"/>
    </row>
    <row r="130" spans="1:10" ht="15">
      <c r="A130">
        <v>114</v>
      </c>
      <c r="B130" s="1" t="s">
        <v>148</v>
      </c>
      <c r="C130" s="2">
        <f t="shared" si="2"/>
        <v>0.652511574074074</v>
      </c>
      <c r="D130">
        <v>2973.6875</v>
      </c>
      <c r="E130">
        <v>4527.609375</v>
      </c>
      <c r="F130">
        <v>7816.46875</v>
      </c>
      <c r="H130">
        <f t="shared" si="4"/>
        <v>0.6567897655702686</v>
      </c>
      <c r="J130" s="1"/>
    </row>
    <row r="131" spans="1:10" ht="15">
      <c r="A131">
        <v>115</v>
      </c>
      <c r="B131" s="1" t="s">
        <v>149</v>
      </c>
      <c r="C131" s="2">
        <f t="shared" si="2"/>
        <v>0.6525347222222222</v>
      </c>
      <c r="D131">
        <v>3128.375</v>
      </c>
      <c r="E131">
        <v>4636.375</v>
      </c>
      <c r="F131">
        <v>7500.34375</v>
      </c>
      <c r="H131">
        <f t="shared" si="4"/>
        <v>0.674745895230649</v>
      </c>
      <c r="J131" s="1"/>
    </row>
    <row r="132" spans="1:10" ht="15">
      <c r="A132">
        <v>116</v>
      </c>
      <c r="B132" s="1" t="s">
        <v>150</v>
      </c>
      <c r="C132" s="2">
        <f t="shared" si="2"/>
        <v>0.6525694444444444</v>
      </c>
      <c r="D132">
        <v>2989.984375</v>
      </c>
      <c r="E132">
        <v>4213.5625</v>
      </c>
      <c r="F132">
        <v>7798.609375</v>
      </c>
      <c r="H132">
        <f t="shared" si="4"/>
        <v>0.7096095940193127</v>
      </c>
      <c r="J132" s="1"/>
    </row>
    <row r="133" spans="1:10" ht="15">
      <c r="A133">
        <v>117</v>
      </c>
      <c r="B133" s="1" t="s">
        <v>151</v>
      </c>
      <c r="C133" s="2">
        <f t="shared" si="2"/>
        <v>0.6525925925925926</v>
      </c>
      <c r="D133">
        <v>3104.453125</v>
      </c>
      <c r="E133">
        <v>4254.484375</v>
      </c>
      <c r="F133">
        <v>7613.71875</v>
      </c>
      <c r="H133">
        <f t="shared" si="4"/>
        <v>0.7296896289576806</v>
      </c>
      <c r="J133" s="1"/>
    </row>
    <row r="134" spans="1:10" ht="15">
      <c r="A134">
        <v>118</v>
      </c>
      <c r="B134" s="1" t="s">
        <v>152</v>
      </c>
      <c r="C134" s="2">
        <f t="shared" si="2"/>
        <v>0.6526273148148148</v>
      </c>
      <c r="D134">
        <v>3075</v>
      </c>
      <c r="E134">
        <v>4329.28125</v>
      </c>
      <c r="F134">
        <v>7543.84375</v>
      </c>
      <c r="H134">
        <f t="shared" si="4"/>
        <v>0.7102795643041209</v>
      </c>
      <c r="J134" s="1"/>
    </row>
    <row r="135" spans="1:10" ht="15">
      <c r="A135">
        <v>119</v>
      </c>
      <c r="B135" s="1" t="s">
        <v>153</v>
      </c>
      <c r="C135" s="2">
        <f t="shared" si="2"/>
        <v>0.6526620370370371</v>
      </c>
      <c r="D135">
        <v>2973.453125</v>
      </c>
      <c r="E135">
        <v>4092.5625</v>
      </c>
      <c r="F135">
        <v>7265.9375</v>
      </c>
      <c r="H135">
        <f t="shared" si="4"/>
        <v>0.7265504497487821</v>
      </c>
      <c r="J135" s="1"/>
    </row>
    <row r="136" spans="1:10" ht="15">
      <c r="A136">
        <v>120</v>
      </c>
      <c r="B136" s="1" t="s">
        <v>154</v>
      </c>
      <c r="C136" s="2">
        <f t="shared" si="2"/>
        <v>0.6526851851851853</v>
      </c>
      <c r="D136">
        <v>3112.578125</v>
      </c>
      <c r="E136">
        <v>4324.609375</v>
      </c>
      <c r="F136">
        <v>7592.5625</v>
      </c>
      <c r="H136">
        <f t="shared" si="4"/>
        <v>0.7197362478547557</v>
      </c>
      <c r="J136" s="1"/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Hristo Pavlov</cp:lastModifiedBy>
  <dcterms:created xsi:type="dcterms:W3CDTF">2010-06-06T12:04:34Z</dcterms:created>
  <dcterms:modified xsi:type="dcterms:W3CDTF">2010-06-06T12:22:57Z</dcterms:modified>
  <cp:category/>
  <cp:version/>
  <cp:contentType/>
  <cp:contentStatus/>
</cp:coreProperties>
</file>